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unicipios\MUNICIPALIDADES - DOS\PASO HORQUETA\AÑO 2023\"/>
    </mc:Choice>
  </mc:AlternateContent>
  <xr:revisionPtr revIDLastSave="0" documentId="13_ncr:1_{B8DE535C-92B7-4B25-AA17-BA80D4F37D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SICCA PASO HORQUE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" l="1"/>
  <c r="U32" i="1"/>
  <c r="S32" i="1"/>
  <c r="S29" i="1"/>
  <c r="U29" i="1" s="1"/>
  <c r="S28" i="1"/>
  <c r="U28" i="1" s="1"/>
  <c r="S27" i="1"/>
  <c r="U27" i="1" s="1"/>
  <c r="S26" i="1"/>
  <c r="U26" i="1" s="1"/>
  <c r="S25" i="1"/>
  <c r="U25" i="1" s="1"/>
  <c r="S24" i="1"/>
  <c r="U24" i="1" s="1"/>
  <c r="S23" i="1"/>
  <c r="U23" i="1" s="1"/>
  <c r="S22" i="1"/>
  <c r="U22" i="1" s="1"/>
  <c r="S21" i="1"/>
  <c r="U21" i="1" s="1"/>
  <c r="S20" i="1"/>
  <c r="U20" i="1" s="1"/>
  <c r="S19" i="1"/>
  <c r="U19" i="1" s="1"/>
  <c r="S18" i="1"/>
  <c r="U18" i="1" s="1"/>
  <c r="S17" i="1"/>
  <c r="U17" i="1" s="1"/>
  <c r="S16" i="1"/>
  <c r="U16" i="1" s="1"/>
  <c r="S15" i="1"/>
  <c r="U15" i="1" s="1"/>
  <c r="S14" i="1"/>
  <c r="U14" i="1" s="1"/>
  <c r="S13" i="1"/>
  <c r="U13" i="1" s="1"/>
  <c r="S12" i="1"/>
  <c r="U12" i="1" s="1"/>
  <c r="S11" i="1"/>
  <c r="U11" i="1" s="1"/>
  <c r="S10" i="1"/>
  <c r="U10" i="1" s="1"/>
  <c r="S9" i="1"/>
  <c r="U9" i="1" s="1"/>
  <c r="S8" i="1"/>
  <c r="U8" i="1" s="1"/>
  <c r="S7" i="1"/>
  <c r="U7" i="1" s="1"/>
</calcChain>
</file>

<file path=xl/sharedStrings.xml><?xml version="1.0" encoding="utf-8"?>
<sst xmlns="http://schemas.openxmlformats.org/spreadsheetml/2006/main" count="102" uniqueCount="66">
  <si>
    <t>ANO</t>
  </si>
  <si>
    <t>CEDULA</t>
  </si>
  <si>
    <t>NOMBRES</t>
  </si>
  <si>
    <t>APELLIDOS</t>
  </si>
  <si>
    <t>OBJETO_GTO</t>
  </si>
  <si>
    <t>CONCEPTO</t>
  </si>
  <si>
    <t>PERMANENTE</t>
  </si>
  <si>
    <t>GONZALEZ</t>
  </si>
  <si>
    <t>VACANTE</t>
  </si>
  <si>
    <t xml:space="preserve">PLANILLA GENERAL DE PAGOS </t>
  </si>
  <si>
    <t>CORRESPONDIENTE AL EJERCICIO FISCAL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</si>
  <si>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</si>
  <si>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</si>
  <si>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</si>
  <si>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</si>
  <si>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</si>
  <si>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</si>
  <si>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</si>
  <si>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</si>
  <si>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</si>
  <si>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</si>
  <si>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</si>
  <si>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</si>
  <si>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</si>
  <si>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</si>
  <si>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</si>
  <si>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Paso Horqueta</t>
  </si>
  <si>
    <t>ROSALINO DIOSNEL</t>
  </si>
  <si>
    <t>TROCHE OVIEDO</t>
  </si>
  <si>
    <t>RUBEN DARIO</t>
  </si>
  <si>
    <t>FERNANDEZ</t>
  </si>
  <si>
    <t>MODESTO JAVIER</t>
  </si>
  <si>
    <t>ROA BENITEZ</t>
  </si>
  <si>
    <t>RODOLFO</t>
  </si>
  <si>
    <t>PENAYO</t>
  </si>
  <si>
    <t>CORONEL</t>
  </si>
  <si>
    <t>LAUDE MARIEL</t>
  </si>
  <si>
    <t xml:space="preserve">ROBERT </t>
  </si>
  <si>
    <t>ROJAS TORRES</t>
  </si>
  <si>
    <t>LEANDRO</t>
  </si>
  <si>
    <t xml:space="preserve">ALVARO RODRIGO </t>
  </si>
  <si>
    <t>TALAVERA AYALA</t>
  </si>
  <si>
    <t>CASURIAGA LUGO</t>
  </si>
  <si>
    <t>NUVIA ALICE</t>
  </si>
  <si>
    <t xml:space="preserve">CYNTHIA </t>
  </si>
  <si>
    <t>CABAÑAS FIGUEREDO</t>
  </si>
  <si>
    <t>MARIA ELENA</t>
  </si>
  <si>
    <t>LAURA RAQUEL</t>
  </si>
  <si>
    <t xml:space="preserve">COLMAN </t>
  </si>
  <si>
    <t>SONIA ELIZABETH</t>
  </si>
  <si>
    <t>ZARZA</t>
  </si>
  <si>
    <t xml:space="preserve">JORGE MARIO </t>
  </si>
  <si>
    <t>CONCHA</t>
  </si>
  <si>
    <t>FRANCISCA</t>
  </si>
  <si>
    <t>CRISTIAN ISMAEL</t>
  </si>
  <si>
    <t>VILLASANTI</t>
  </si>
  <si>
    <t>CONTRATADO</t>
  </si>
  <si>
    <t xml:space="preserve">MIGUEL </t>
  </si>
  <si>
    <t>CASTRO SERVIN</t>
  </si>
  <si>
    <t>ISIDRO FIDEL</t>
  </si>
  <si>
    <t xml:space="preserve">EPIFANIO </t>
  </si>
  <si>
    <t>AVALOS ROMERO</t>
  </si>
  <si>
    <t>ADRIAN JOSUE</t>
  </si>
  <si>
    <t>VAZQUEZ DIAZ</t>
  </si>
  <si>
    <t>ADELA RAMONA</t>
  </si>
  <si>
    <t>CABAÑAS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</si>
</sst>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123829</xdr:rowOff>
    </xdr:from>
    <xdr:to>
      <xdr:col>7</xdr:col>
      <xdr:colOff>390524</xdr:colOff>
      <xdr:row>2</xdr:row>
      <xdr:rowOff>652918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597468D-2C49-452A-A8BA-303347DB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3829"/>
          <a:ext cx="5419725" cy="2510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U34" sqref="U34"/>
    </sheetView>
  </sheetViews>
  <sheetFormatPr baseColWidth="10" defaultRowHeight="15" x14ac:dyDescent="0.25"/>
  <cols>
    <col min="1" max="18" width="11.42578125" style="1"/>
    <col min="19" max="19" width="29" style="1" customWidth="1"/>
    <col min="20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3" t="s">
        <v>22</v>
      </c>
      <c r="S6" s="3" t="s">
        <v>23</v>
      </c>
      <c r="T6" s="3" t="s">
        <v>24</v>
      </c>
      <c r="U6" s="3" t="s">
        <v>25</v>
      </c>
    </row>
    <row r="7" spans="1:21" x14ac:dyDescent="0.25">
      <c r="A7" s="4">
        <v>2022</v>
      </c>
      <c r="B7" s="4">
        <v>4826060</v>
      </c>
      <c r="C7" s="4" t="s">
        <v>27</v>
      </c>
      <c r="D7" s="4" t="s">
        <v>28</v>
      </c>
      <c r="E7" s="4">
        <v>112</v>
      </c>
      <c r="F7" s="4" t="s">
        <v>6</v>
      </c>
      <c r="G7" s="4">
        <v>539421</v>
      </c>
      <c r="H7" s="4">
        <v>539421</v>
      </c>
      <c r="I7" s="4">
        <v>539421</v>
      </c>
      <c r="J7" s="4">
        <v>539421</v>
      </c>
      <c r="K7" s="4">
        <v>539421</v>
      </c>
      <c r="L7" s="4">
        <v>539421</v>
      </c>
      <c r="M7" s="4">
        <v>539421</v>
      </c>
      <c r="N7" s="4">
        <v>539421</v>
      </c>
      <c r="O7" s="4">
        <v>539421</v>
      </c>
      <c r="P7" s="4">
        <v>539421</v>
      </c>
      <c r="Q7" s="4">
        <v>539421</v>
      </c>
      <c r="R7" s="4">
        <v>539421</v>
      </c>
      <c r="S7" s="4">
        <f>+G7+H7+I7+J7+K7+L7+M7+N7+O7+P7+Q7+R7</f>
        <v>6473052</v>
      </c>
      <c r="T7" s="4">
        <v>539421</v>
      </c>
      <c r="U7" s="4">
        <f>+S7+T7</f>
        <v>7012473</v>
      </c>
    </row>
    <row r="8" spans="1:21" x14ac:dyDescent="0.25">
      <c r="A8" s="4">
        <v>2022</v>
      </c>
      <c r="B8" s="4">
        <v>4441154</v>
      </c>
      <c r="C8" s="4" t="s">
        <v>29</v>
      </c>
      <c r="D8" s="4" t="s">
        <v>30</v>
      </c>
      <c r="E8" s="4">
        <v>112</v>
      </c>
      <c r="F8" s="4" t="s">
        <v>6</v>
      </c>
      <c r="G8" s="4">
        <v>539421</v>
      </c>
      <c r="H8" s="4">
        <v>539421</v>
      </c>
      <c r="I8" s="4">
        <v>539421</v>
      </c>
      <c r="J8" s="4">
        <v>539421</v>
      </c>
      <c r="K8" s="4">
        <v>539421</v>
      </c>
      <c r="L8" s="4">
        <v>539421</v>
      </c>
      <c r="M8" s="4">
        <v>539421</v>
      </c>
      <c r="N8" s="4">
        <v>539421</v>
      </c>
      <c r="O8" s="4">
        <v>539421</v>
      </c>
      <c r="P8" s="4">
        <v>539421</v>
      </c>
      <c r="Q8" s="4">
        <v>539421</v>
      </c>
      <c r="R8" s="4">
        <v>539421</v>
      </c>
      <c r="S8" s="4">
        <f>+G8+H8+I8+J8+K8+L8+M8+N8+O8+P8+Q8+R8</f>
        <v>6473052</v>
      </c>
      <c r="T8" s="4">
        <v>539421</v>
      </c>
      <c r="U8" s="4">
        <f>+S8+T8</f>
        <v>7012473</v>
      </c>
    </row>
    <row r="9" spans="1:21" x14ac:dyDescent="0.25">
      <c r="A9" s="4">
        <v>2022</v>
      </c>
      <c r="B9" s="4">
        <v>2937743</v>
      </c>
      <c r="C9" s="4" t="s">
        <v>31</v>
      </c>
      <c r="D9" s="4" t="s">
        <v>32</v>
      </c>
      <c r="E9" s="4">
        <v>112</v>
      </c>
      <c r="F9" s="4" t="s">
        <v>6</v>
      </c>
      <c r="G9" s="4">
        <v>539421</v>
      </c>
      <c r="H9" s="4">
        <v>539421</v>
      </c>
      <c r="I9" s="4">
        <v>539421</v>
      </c>
      <c r="J9" s="4">
        <v>539421</v>
      </c>
      <c r="K9" s="4">
        <v>539421</v>
      </c>
      <c r="L9" s="4">
        <v>539421</v>
      </c>
      <c r="M9" s="4">
        <v>539421</v>
      </c>
      <c r="N9" s="4">
        <v>539421</v>
      </c>
      <c r="O9" s="4">
        <v>539421</v>
      </c>
      <c r="P9" s="4">
        <v>539421</v>
      </c>
      <c r="Q9" s="4">
        <v>539421</v>
      </c>
      <c r="R9" s="4">
        <v>539421</v>
      </c>
      <c r="S9" s="4">
        <f t="shared" ref="S9:S15" si="0">+G9+H9+I9+J9+K9+L9+M9+N9+O9+P9+Q9+R9</f>
        <v>6473052</v>
      </c>
      <c r="T9" s="4">
        <v>539421</v>
      </c>
      <c r="U9" s="4">
        <f t="shared" ref="U9:U15" si="1">+S9+T9</f>
        <v>7012473</v>
      </c>
    </row>
    <row r="10" spans="1:21" x14ac:dyDescent="0.25">
      <c r="A10" s="4">
        <v>2022</v>
      </c>
      <c r="B10" s="4">
        <v>2176011</v>
      </c>
      <c r="C10" s="4" t="s">
        <v>33</v>
      </c>
      <c r="D10" s="4" t="s">
        <v>34</v>
      </c>
      <c r="E10" s="4">
        <v>112</v>
      </c>
      <c r="F10" s="4" t="s">
        <v>6</v>
      </c>
      <c r="G10" s="4">
        <v>539421</v>
      </c>
      <c r="H10" s="4">
        <v>539421</v>
      </c>
      <c r="I10" s="4">
        <v>539421</v>
      </c>
      <c r="J10" s="4">
        <v>539421</v>
      </c>
      <c r="K10" s="4">
        <v>539421</v>
      </c>
      <c r="L10" s="4">
        <v>539421</v>
      </c>
      <c r="M10" s="4">
        <v>539421</v>
      </c>
      <c r="N10" s="4">
        <v>539421</v>
      </c>
      <c r="O10" s="4">
        <v>539421</v>
      </c>
      <c r="P10" s="4">
        <v>539421</v>
      </c>
      <c r="Q10" s="4">
        <v>539421</v>
      </c>
      <c r="R10" s="4">
        <v>539421</v>
      </c>
      <c r="S10" s="4">
        <f t="shared" si="0"/>
        <v>6473052</v>
      </c>
      <c r="T10" s="4">
        <v>539421</v>
      </c>
      <c r="U10" s="4">
        <f t="shared" si="1"/>
        <v>7012473</v>
      </c>
    </row>
    <row r="11" spans="1:21" x14ac:dyDescent="0.25">
      <c r="A11" s="4">
        <v>2022</v>
      </c>
      <c r="B11" s="4">
        <v>5110524</v>
      </c>
      <c r="C11" s="4" t="s">
        <v>36</v>
      </c>
      <c r="D11" s="4" t="s">
        <v>35</v>
      </c>
      <c r="E11" s="4">
        <v>112</v>
      </c>
      <c r="F11" s="4" t="s">
        <v>6</v>
      </c>
      <c r="G11" s="4">
        <v>539421</v>
      </c>
      <c r="H11" s="4">
        <v>539421</v>
      </c>
      <c r="I11" s="4">
        <v>539421</v>
      </c>
      <c r="J11" s="4">
        <v>539421</v>
      </c>
      <c r="K11" s="4">
        <v>539421</v>
      </c>
      <c r="L11" s="4">
        <v>539421</v>
      </c>
      <c r="M11" s="4">
        <v>539421</v>
      </c>
      <c r="N11" s="4">
        <v>539421</v>
      </c>
      <c r="O11" s="4">
        <v>539421</v>
      </c>
      <c r="P11" s="4">
        <v>539421</v>
      </c>
      <c r="Q11" s="4">
        <v>539421</v>
      </c>
      <c r="R11" s="4">
        <v>539421</v>
      </c>
      <c r="S11" s="4">
        <f t="shared" si="0"/>
        <v>6473052</v>
      </c>
      <c r="T11" s="4">
        <v>539421</v>
      </c>
      <c r="U11" s="4">
        <f t="shared" si="1"/>
        <v>7012473</v>
      </c>
    </row>
    <row r="12" spans="1:21" x14ac:dyDescent="0.25">
      <c r="A12" s="4">
        <v>2022</v>
      </c>
      <c r="B12" s="4">
        <v>3471231</v>
      </c>
      <c r="C12" s="4" t="s">
        <v>37</v>
      </c>
      <c r="D12" s="4" t="s">
        <v>30</v>
      </c>
      <c r="E12" s="4">
        <v>112</v>
      </c>
      <c r="F12" s="4" t="s">
        <v>6</v>
      </c>
      <c r="G12" s="4">
        <v>539421</v>
      </c>
      <c r="H12" s="4">
        <v>539421</v>
      </c>
      <c r="I12" s="4">
        <v>539421</v>
      </c>
      <c r="J12" s="4">
        <v>539421</v>
      </c>
      <c r="K12" s="4">
        <v>539421</v>
      </c>
      <c r="L12" s="4">
        <v>539421</v>
      </c>
      <c r="M12" s="4">
        <v>539421</v>
      </c>
      <c r="N12" s="4">
        <v>539421</v>
      </c>
      <c r="O12" s="4">
        <v>539421</v>
      </c>
      <c r="P12" s="4">
        <v>539421</v>
      </c>
      <c r="Q12" s="4">
        <v>539421</v>
      </c>
      <c r="R12" s="4">
        <v>539421</v>
      </c>
      <c r="S12" s="4">
        <f t="shared" si="0"/>
        <v>6473052</v>
      </c>
      <c r="T12" s="4">
        <v>539421</v>
      </c>
      <c r="U12" s="4">
        <f t="shared" si="1"/>
        <v>7012473</v>
      </c>
    </row>
    <row r="13" spans="1:21" x14ac:dyDescent="0.25">
      <c r="A13" s="4">
        <v>2022</v>
      </c>
      <c r="B13" s="4">
        <v>2544371</v>
      </c>
      <c r="C13" s="4" t="s">
        <v>39</v>
      </c>
      <c r="D13" s="4" t="s">
        <v>38</v>
      </c>
      <c r="E13" s="4">
        <v>112</v>
      </c>
      <c r="F13" s="4" t="s">
        <v>6</v>
      </c>
      <c r="G13" s="4">
        <v>539421</v>
      </c>
      <c r="H13" s="4">
        <v>539421</v>
      </c>
      <c r="I13" s="4">
        <v>539421</v>
      </c>
      <c r="J13" s="4">
        <v>539421</v>
      </c>
      <c r="K13" s="4">
        <v>539421</v>
      </c>
      <c r="L13" s="4">
        <v>539421</v>
      </c>
      <c r="M13" s="4">
        <v>539421</v>
      </c>
      <c r="N13" s="4">
        <v>539421</v>
      </c>
      <c r="O13" s="4">
        <v>539421</v>
      </c>
      <c r="P13" s="4">
        <v>539421</v>
      </c>
      <c r="Q13" s="4">
        <v>539421</v>
      </c>
      <c r="R13" s="4">
        <v>539421</v>
      </c>
      <c r="S13" s="4">
        <f t="shared" si="0"/>
        <v>6473052</v>
      </c>
      <c r="T13" s="4">
        <v>539421</v>
      </c>
      <c r="U13" s="4">
        <f t="shared" si="1"/>
        <v>7012473</v>
      </c>
    </row>
    <row r="14" spans="1:21" x14ac:dyDescent="0.25">
      <c r="A14" s="4">
        <v>2022</v>
      </c>
      <c r="B14" s="4">
        <v>5407494</v>
      </c>
      <c r="C14" s="4" t="s">
        <v>40</v>
      </c>
      <c r="D14" s="4" t="s">
        <v>41</v>
      </c>
      <c r="E14" s="4">
        <v>112</v>
      </c>
      <c r="F14" s="4" t="s">
        <v>6</v>
      </c>
      <c r="G14" s="4">
        <v>539421</v>
      </c>
      <c r="H14" s="4">
        <v>539421</v>
      </c>
      <c r="I14" s="4">
        <v>539421</v>
      </c>
      <c r="J14" s="4">
        <v>539421</v>
      </c>
      <c r="K14" s="4">
        <v>539421</v>
      </c>
      <c r="L14" s="4">
        <v>539421</v>
      </c>
      <c r="M14" s="4">
        <v>539421</v>
      </c>
      <c r="N14" s="4">
        <v>539421</v>
      </c>
      <c r="O14" s="4">
        <v>539421</v>
      </c>
      <c r="P14" s="4">
        <v>539421</v>
      </c>
      <c r="Q14" s="4">
        <v>539421</v>
      </c>
      <c r="R14" s="4">
        <v>539421</v>
      </c>
      <c r="S14" s="4">
        <f t="shared" si="0"/>
        <v>6473052</v>
      </c>
      <c r="T14" s="4">
        <v>539421</v>
      </c>
      <c r="U14" s="4">
        <f t="shared" si="1"/>
        <v>7012473</v>
      </c>
    </row>
    <row r="15" spans="1:21" x14ac:dyDescent="0.25">
      <c r="A15" s="4">
        <v>2022</v>
      </c>
      <c r="B15" s="4">
        <v>1958011</v>
      </c>
      <c r="C15" s="4" t="s">
        <v>43</v>
      </c>
      <c r="D15" s="4" t="s">
        <v>42</v>
      </c>
      <c r="E15" s="4">
        <v>112</v>
      </c>
      <c r="F15" s="4" t="s">
        <v>6</v>
      </c>
      <c r="G15" s="4">
        <v>539421</v>
      </c>
      <c r="H15" s="4">
        <v>539421</v>
      </c>
      <c r="I15" s="4">
        <v>539421</v>
      </c>
      <c r="J15" s="4">
        <v>539421</v>
      </c>
      <c r="K15" s="4">
        <v>539421</v>
      </c>
      <c r="L15" s="4">
        <v>539421</v>
      </c>
      <c r="M15" s="4">
        <v>539421</v>
      </c>
      <c r="N15" s="4">
        <v>539421</v>
      </c>
      <c r="O15" s="4">
        <v>539421</v>
      </c>
      <c r="P15" s="4">
        <v>539421</v>
      </c>
      <c r="Q15" s="4">
        <v>539421</v>
      </c>
      <c r="R15" s="4">
        <v>539421</v>
      </c>
      <c r="S15" s="4">
        <f t="shared" si="0"/>
        <v>6473052</v>
      </c>
      <c r="T15" s="4">
        <v>539421</v>
      </c>
      <c r="U15" s="4">
        <f t="shared" si="1"/>
        <v>7012473</v>
      </c>
    </row>
    <row r="16" spans="1:21" x14ac:dyDescent="0.25">
      <c r="A16" s="4">
        <v>2022</v>
      </c>
      <c r="B16" s="4">
        <v>4587447</v>
      </c>
      <c r="C16" s="4" t="s">
        <v>44</v>
      </c>
      <c r="D16" s="4" t="s">
        <v>45</v>
      </c>
      <c r="E16" s="4">
        <v>111</v>
      </c>
      <c r="F16" s="4" t="s">
        <v>6</v>
      </c>
      <c r="G16" s="4">
        <v>2697104</v>
      </c>
      <c r="H16" s="4">
        <v>2697104</v>
      </c>
      <c r="I16" s="4">
        <v>2697104</v>
      </c>
      <c r="J16" s="4">
        <v>2697104</v>
      </c>
      <c r="K16" s="4">
        <v>2697104</v>
      </c>
      <c r="L16" s="4">
        <v>2697104</v>
      </c>
      <c r="M16" s="4">
        <v>2697104</v>
      </c>
      <c r="N16" s="4">
        <v>2697104</v>
      </c>
      <c r="O16" s="4">
        <v>2697104</v>
      </c>
      <c r="P16" s="4">
        <v>2697104</v>
      </c>
      <c r="Q16" s="4">
        <v>2697104</v>
      </c>
      <c r="R16" s="4">
        <v>2697104</v>
      </c>
      <c r="S16" s="4">
        <f>+R16+Q16+P16+O16+N16+M16+L16+K16+J16+I16+H16+G16</f>
        <v>32365248</v>
      </c>
      <c r="T16" s="4">
        <v>2697104</v>
      </c>
      <c r="U16" s="4">
        <f>+T16+S16</f>
        <v>35062352</v>
      </c>
    </row>
    <row r="17" spans="1:21" x14ac:dyDescent="0.25">
      <c r="A17" s="4">
        <v>2022</v>
      </c>
      <c r="B17" s="4">
        <v>4441154</v>
      </c>
      <c r="C17" s="4" t="s">
        <v>29</v>
      </c>
      <c r="D17" s="4" t="s">
        <v>30</v>
      </c>
      <c r="E17" s="4">
        <v>113</v>
      </c>
      <c r="F17" s="4" t="s">
        <v>6</v>
      </c>
      <c r="G17" s="4">
        <v>200000</v>
      </c>
      <c r="H17" s="4">
        <v>200000</v>
      </c>
      <c r="I17" s="4">
        <v>200000</v>
      </c>
      <c r="J17" s="4">
        <v>200000</v>
      </c>
      <c r="K17" s="4">
        <v>200000</v>
      </c>
      <c r="L17" s="4">
        <v>200000</v>
      </c>
      <c r="M17" s="4">
        <v>200000</v>
      </c>
      <c r="N17" s="4">
        <v>200000</v>
      </c>
      <c r="O17" s="4">
        <v>200000</v>
      </c>
      <c r="P17" s="4">
        <v>200000</v>
      </c>
      <c r="Q17" s="4">
        <v>200000</v>
      </c>
      <c r="R17" s="4">
        <v>200000</v>
      </c>
      <c r="S17" s="4">
        <f>+G17+H17+I17+J17+K17+L17+M17+N17+O17+P17+Q17+R17</f>
        <v>2400000</v>
      </c>
      <c r="T17" s="4">
        <v>200000</v>
      </c>
      <c r="U17" s="4">
        <f>+T17+S17</f>
        <v>2600000</v>
      </c>
    </row>
    <row r="18" spans="1:21" x14ac:dyDescent="0.25">
      <c r="A18" s="4">
        <v>2022</v>
      </c>
      <c r="B18" s="4">
        <v>4587447</v>
      </c>
      <c r="C18" s="4" t="s">
        <v>44</v>
      </c>
      <c r="D18" s="4" t="s">
        <v>45</v>
      </c>
      <c r="E18" s="4">
        <v>113</v>
      </c>
      <c r="F18" s="4" t="s">
        <v>6</v>
      </c>
      <c r="G18" s="4">
        <v>2500000</v>
      </c>
      <c r="H18" s="4">
        <v>2500000</v>
      </c>
      <c r="I18" s="4">
        <v>2500000</v>
      </c>
      <c r="J18" s="4">
        <v>2500000</v>
      </c>
      <c r="K18" s="4">
        <v>2500000</v>
      </c>
      <c r="L18" s="4">
        <v>2500000</v>
      </c>
      <c r="M18" s="4">
        <v>2500000</v>
      </c>
      <c r="N18" s="4">
        <v>2500000</v>
      </c>
      <c r="O18" s="4">
        <v>2500000</v>
      </c>
      <c r="P18" s="4">
        <v>2500000</v>
      </c>
      <c r="Q18" s="4">
        <v>2500000</v>
      </c>
      <c r="R18" s="4">
        <v>2500000</v>
      </c>
      <c r="S18" s="4">
        <f>+R18+Q18+P18+O18+N18+M18+L18+K18+J18+I18+H18+G18</f>
        <v>30000000</v>
      </c>
      <c r="T18" s="4">
        <v>2500000</v>
      </c>
      <c r="U18" s="4">
        <f>+T18+S18</f>
        <v>32500000</v>
      </c>
    </row>
    <row r="19" spans="1:21" x14ac:dyDescent="0.25">
      <c r="A19" s="4">
        <v>2022</v>
      </c>
      <c r="B19" s="4">
        <v>5324858</v>
      </c>
      <c r="C19" s="4" t="s">
        <v>46</v>
      </c>
      <c r="D19" s="4" t="s">
        <v>34</v>
      </c>
      <c r="E19" s="4">
        <v>111</v>
      </c>
      <c r="F19" s="4" t="s">
        <v>6</v>
      </c>
      <c r="G19" s="4">
        <v>1000000</v>
      </c>
      <c r="H19" s="4">
        <v>1000000</v>
      </c>
      <c r="I19" s="4">
        <v>1000000</v>
      </c>
      <c r="J19" s="4">
        <v>1000000</v>
      </c>
      <c r="K19" s="4">
        <v>1000000</v>
      </c>
      <c r="L19" s="4">
        <v>1000000</v>
      </c>
      <c r="M19" s="4">
        <v>1000000</v>
      </c>
      <c r="N19" s="4">
        <v>1000000</v>
      </c>
      <c r="O19" s="4">
        <v>1000000</v>
      </c>
      <c r="P19" s="4">
        <v>1000000</v>
      </c>
      <c r="Q19" s="4">
        <v>1000000</v>
      </c>
      <c r="R19" s="4">
        <v>1000000</v>
      </c>
      <c r="S19" s="4">
        <f>+R19+Q19+P19+O19+N19+M19+L19+K19+J19+I19+H19+G19</f>
        <v>12000000</v>
      </c>
      <c r="T19" s="4">
        <v>1000000</v>
      </c>
      <c r="U19" s="4">
        <f>+T19+S19</f>
        <v>13000000</v>
      </c>
    </row>
    <row r="20" spans="1:21" x14ac:dyDescent="0.25">
      <c r="A20" s="4">
        <v>2022</v>
      </c>
      <c r="B20" s="4">
        <v>5587361</v>
      </c>
      <c r="C20" s="4" t="s">
        <v>47</v>
      </c>
      <c r="D20" s="4" t="s">
        <v>48</v>
      </c>
      <c r="E20" s="4">
        <v>111</v>
      </c>
      <c r="F20" s="4" t="s">
        <v>6</v>
      </c>
      <c r="G20" s="4">
        <v>600000</v>
      </c>
      <c r="H20" s="4">
        <v>600000</v>
      </c>
      <c r="I20" s="4">
        <v>600000</v>
      </c>
      <c r="J20" s="4">
        <v>600000</v>
      </c>
      <c r="K20" s="4">
        <v>600000</v>
      </c>
      <c r="L20" s="4">
        <v>600000</v>
      </c>
      <c r="M20" s="4">
        <v>600000</v>
      </c>
      <c r="N20" s="4">
        <v>600000</v>
      </c>
      <c r="O20" s="4">
        <v>600000</v>
      </c>
      <c r="P20" s="4">
        <v>600000</v>
      </c>
      <c r="Q20" s="4">
        <v>600000</v>
      </c>
      <c r="R20" s="4">
        <v>600000</v>
      </c>
      <c r="S20" s="4">
        <f>+R20+Q20+P20+O20+N20+M20+L20+K20+J20+I20+H20+G20</f>
        <v>7200000</v>
      </c>
      <c r="T20" s="4">
        <v>600000</v>
      </c>
      <c r="U20" s="4">
        <f>+T20+S20</f>
        <v>7800000</v>
      </c>
    </row>
    <row r="21" spans="1:21" x14ac:dyDescent="0.25">
      <c r="A21" s="4">
        <v>2022</v>
      </c>
      <c r="B21" s="4">
        <v>6552673</v>
      </c>
      <c r="C21" s="4" t="s">
        <v>49</v>
      </c>
      <c r="D21" s="4" t="s">
        <v>50</v>
      </c>
      <c r="E21" s="4">
        <v>111</v>
      </c>
      <c r="F21" s="4" t="s">
        <v>6</v>
      </c>
      <c r="G21" s="4">
        <v>1000000</v>
      </c>
      <c r="H21" s="4">
        <v>1000000</v>
      </c>
      <c r="I21" s="4">
        <v>1000000</v>
      </c>
      <c r="J21" s="4">
        <v>1000000</v>
      </c>
      <c r="K21" s="4">
        <v>1000000</v>
      </c>
      <c r="L21" s="4">
        <v>1000000</v>
      </c>
      <c r="M21" s="4">
        <v>1000000</v>
      </c>
      <c r="N21" s="4">
        <v>1000000</v>
      </c>
      <c r="O21" s="4">
        <v>1000000</v>
      </c>
      <c r="P21" s="4">
        <v>1000000</v>
      </c>
      <c r="Q21" s="4">
        <v>1000000</v>
      </c>
      <c r="R21" s="4">
        <v>1000000</v>
      </c>
      <c r="S21" s="4">
        <f>+R21+Q21+P21+O21+N21+M21+L21+K21+J21+I21+H21+G21</f>
        <v>12000000</v>
      </c>
      <c r="T21" s="4">
        <v>1000000</v>
      </c>
      <c r="U21" s="4">
        <f>+T21+S21</f>
        <v>13000000</v>
      </c>
    </row>
    <row r="22" spans="1:21" x14ac:dyDescent="0.25">
      <c r="A22" s="4">
        <v>2022</v>
      </c>
      <c r="B22" s="4">
        <v>5742441</v>
      </c>
      <c r="C22" s="4" t="s">
        <v>51</v>
      </c>
      <c r="D22" s="4" t="s">
        <v>52</v>
      </c>
      <c r="E22" s="4">
        <v>111</v>
      </c>
      <c r="F22" s="4" t="s">
        <v>6</v>
      </c>
      <c r="G22" s="4">
        <v>700000</v>
      </c>
      <c r="H22" s="4">
        <v>700000</v>
      </c>
      <c r="I22" s="4">
        <v>700000</v>
      </c>
      <c r="J22" s="4">
        <v>700000</v>
      </c>
      <c r="K22" s="4">
        <v>700000</v>
      </c>
      <c r="L22" s="4">
        <v>700000</v>
      </c>
      <c r="M22" s="4">
        <v>700000</v>
      </c>
      <c r="N22" s="4">
        <v>700000</v>
      </c>
      <c r="O22" s="4">
        <v>700000</v>
      </c>
      <c r="P22" s="4">
        <v>700000</v>
      </c>
      <c r="Q22" s="4">
        <v>700000</v>
      </c>
      <c r="R22" s="4">
        <v>700000</v>
      </c>
      <c r="S22" s="4">
        <f>+R22+Q22+P22+O22+N22+M22+L22+K22+J22+I22+H22+G22</f>
        <v>8400000</v>
      </c>
      <c r="T22" s="4">
        <v>700000</v>
      </c>
      <c r="U22" s="4">
        <f>+T22+S22</f>
        <v>9100000</v>
      </c>
    </row>
    <row r="23" spans="1:21" x14ac:dyDescent="0.25">
      <c r="A23" s="4">
        <v>2022</v>
      </c>
      <c r="B23" s="4">
        <v>5343968</v>
      </c>
      <c r="C23" s="4" t="s">
        <v>53</v>
      </c>
      <c r="D23" s="4" t="s">
        <v>35</v>
      </c>
      <c r="E23" s="4">
        <v>111</v>
      </c>
      <c r="F23" s="4" t="s">
        <v>6</v>
      </c>
      <c r="G23" s="4">
        <v>800000</v>
      </c>
      <c r="H23" s="4">
        <v>800000</v>
      </c>
      <c r="I23" s="4">
        <v>800000</v>
      </c>
      <c r="J23" s="4">
        <v>800000</v>
      </c>
      <c r="K23" s="4">
        <v>800000</v>
      </c>
      <c r="L23" s="4">
        <v>800000</v>
      </c>
      <c r="M23" s="4">
        <v>800000</v>
      </c>
      <c r="N23" s="4">
        <v>800000</v>
      </c>
      <c r="O23" s="4">
        <v>800000</v>
      </c>
      <c r="P23" s="4">
        <v>800000</v>
      </c>
      <c r="Q23" s="4">
        <v>800000</v>
      </c>
      <c r="R23" s="4">
        <v>800000</v>
      </c>
      <c r="S23" s="4">
        <f>+R23+Q23+P23+O23+N23+M23+L23+K23+J23+I23+H23+G23</f>
        <v>9600000</v>
      </c>
      <c r="T23" s="4">
        <v>800000</v>
      </c>
      <c r="U23" s="4">
        <f>+T23+S23</f>
        <v>10400000</v>
      </c>
    </row>
    <row r="24" spans="1:21" x14ac:dyDescent="0.25">
      <c r="A24" s="4">
        <v>2022</v>
      </c>
      <c r="B24" s="4">
        <v>3411065</v>
      </c>
      <c r="C24" s="4" t="s">
        <v>54</v>
      </c>
      <c r="D24" s="4" t="s">
        <v>55</v>
      </c>
      <c r="E24" s="4">
        <v>144</v>
      </c>
      <c r="F24" s="4" t="s">
        <v>56</v>
      </c>
      <c r="G24" s="4">
        <v>700000</v>
      </c>
      <c r="H24" s="4">
        <v>700000</v>
      </c>
      <c r="I24" s="4">
        <v>700000</v>
      </c>
      <c r="J24" s="4">
        <v>700000</v>
      </c>
      <c r="K24" s="4">
        <v>700000</v>
      </c>
      <c r="L24" s="4">
        <v>700000</v>
      </c>
      <c r="M24" s="4">
        <v>700000</v>
      </c>
      <c r="N24" s="4">
        <v>700000</v>
      </c>
      <c r="O24" s="4">
        <v>700000</v>
      </c>
      <c r="P24" s="4">
        <v>700000</v>
      </c>
      <c r="Q24" s="4">
        <v>700000</v>
      </c>
      <c r="R24" s="4">
        <v>700000</v>
      </c>
      <c r="S24" s="4">
        <f>+R24+Q24+P24+O24+N24+M24+L24+K24+J24+I24+H24+G24</f>
        <v>8400000</v>
      </c>
      <c r="T24" s="4">
        <v>700000</v>
      </c>
      <c r="U24" s="4">
        <f>+T24+S24</f>
        <v>9100000</v>
      </c>
    </row>
    <row r="25" spans="1:21" x14ac:dyDescent="0.25">
      <c r="A25" s="4">
        <v>2022</v>
      </c>
      <c r="B25" s="4">
        <v>3715440</v>
      </c>
      <c r="C25" s="4" t="s">
        <v>57</v>
      </c>
      <c r="D25" s="4" t="s">
        <v>58</v>
      </c>
      <c r="E25" s="4">
        <v>144</v>
      </c>
      <c r="F25" s="4" t="s">
        <v>56</v>
      </c>
      <c r="G25" s="4">
        <v>2000000</v>
      </c>
      <c r="H25" s="4">
        <v>2000000</v>
      </c>
      <c r="I25" s="4">
        <v>2000000</v>
      </c>
      <c r="J25" s="4">
        <v>2000000</v>
      </c>
      <c r="K25" s="4">
        <v>2000000</v>
      </c>
      <c r="L25" s="4">
        <v>2000000</v>
      </c>
      <c r="M25" s="4">
        <v>2000000</v>
      </c>
      <c r="N25" s="4">
        <v>2000000</v>
      </c>
      <c r="O25" s="4">
        <v>2000000</v>
      </c>
      <c r="P25" s="4">
        <v>2000000</v>
      </c>
      <c r="Q25" s="4">
        <v>2000000</v>
      </c>
      <c r="R25" s="4">
        <v>2000000</v>
      </c>
      <c r="S25" s="4">
        <f>+R25+Q25+P25+O25+N25+M25+L25+K25+J25+I25+H25+G25</f>
        <v>24000000</v>
      </c>
      <c r="T25" s="4">
        <v>2000000</v>
      </c>
      <c r="U25" s="4">
        <f>+T25+S25</f>
        <v>26000000</v>
      </c>
    </row>
    <row r="26" spans="1:21" x14ac:dyDescent="0.25">
      <c r="A26" s="4">
        <v>2022</v>
      </c>
      <c r="B26" s="4">
        <v>5777477</v>
      </c>
      <c r="C26" s="4" t="s">
        <v>59</v>
      </c>
      <c r="D26" s="4" t="s">
        <v>7</v>
      </c>
      <c r="E26" s="4">
        <v>144</v>
      </c>
      <c r="F26" s="4" t="s">
        <v>56</v>
      </c>
      <c r="G26" s="4">
        <v>2000000</v>
      </c>
      <c r="H26" s="4">
        <v>2000000</v>
      </c>
      <c r="I26" s="4">
        <v>2000000</v>
      </c>
      <c r="J26" s="4">
        <v>2000000</v>
      </c>
      <c r="K26" s="4">
        <v>2000000</v>
      </c>
      <c r="L26" s="4">
        <v>2000000</v>
      </c>
      <c r="M26" s="4">
        <v>2000000</v>
      </c>
      <c r="N26" s="4">
        <v>2000000</v>
      </c>
      <c r="O26" s="4">
        <v>2000000</v>
      </c>
      <c r="P26" s="4">
        <v>2000000</v>
      </c>
      <c r="Q26" s="4">
        <v>2000000</v>
      </c>
      <c r="R26" s="4">
        <v>2000000</v>
      </c>
      <c r="S26" s="4">
        <f>+R26+Q26+P26+O26+N26+M26+L26+K26+J26+I26+H26+G26</f>
        <v>24000000</v>
      </c>
      <c r="T26" s="4">
        <v>2000000</v>
      </c>
      <c r="U26" s="4">
        <f>+T26+S26</f>
        <v>26000000</v>
      </c>
    </row>
    <row r="27" spans="1:21" x14ac:dyDescent="0.25">
      <c r="A27" s="4">
        <v>2022</v>
      </c>
      <c r="B27" s="4">
        <v>1717553</v>
      </c>
      <c r="C27" s="4" t="s">
        <v>60</v>
      </c>
      <c r="D27" s="4" t="s">
        <v>61</v>
      </c>
      <c r="E27" s="4">
        <v>144</v>
      </c>
      <c r="F27" s="4" t="s">
        <v>56</v>
      </c>
      <c r="G27" s="4">
        <v>4000000</v>
      </c>
      <c r="H27" s="4">
        <v>4000000</v>
      </c>
      <c r="I27" s="4">
        <v>4000000</v>
      </c>
      <c r="J27" s="4">
        <v>4000000</v>
      </c>
      <c r="K27" s="4">
        <v>4000000</v>
      </c>
      <c r="L27" s="4">
        <v>4000000</v>
      </c>
      <c r="M27" s="4">
        <v>4000000</v>
      </c>
      <c r="N27" s="4">
        <v>4000000</v>
      </c>
      <c r="O27" s="4">
        <v>4000000</v>
      </c>
      <c r="P27" s="4">
        <v>4000000</v>
      </c>
      <c r="Q27" s="4">
        <v>4000000</v>
      </c>
      <c r="R27" s="4">
        <v>4000000</v>
      </c>
      <c r="S27" s="4">
        <f>+R27+Q27+P27+O27+N27+M27+L27+K27+J27+I27+H27+G27</f>
        <v>48000000</v>
      </c>
      <c r="T27" s="4">
        <v>4000000</v>
      </c>
      <c r="U27" s="4">
        <f>+T27+S27</f>
        <v>52000000</v>
      </c>
    </row>
    <row r="28" spans="1:21" x14ac:dyDescent="0.25">
      <c r="A28" s="4">
        <v>2022</v>
      </c>
      <c r="B28" s="4">
        <v>5448742</v>
      </c>
      <c r="C28" s="4" t="s">
        <v>62</v>
      </c>
      <c r="D28" s="4" t="s">
        <v>63</v>
      </c>
      <c r="E28" s="4">
        <v>144</v>
      </c>
      <c r="F28" s="4" t="s">
        <v>56</v>
      </c>
      <c r="G28" s="4">
        <v>600000</v>
      </c>
      <c r="H28" s="4">
        <v>600000</v>
      </c>
      <c r="I28" s="4">
        <v>600000</v>
      </c>
      <c r="J28" s="4">
        <v>600000</v>
      </c>
      <c r="K28" s="4">
        <v>600000</v>
      </c>
      <c r="L28" s="4">
        <v>600000</v>
      </c>
      <c r="M28" s="4">
        <v>600000</v>
      </c>
      <c r="N28" s="4">
        <v>600000</v>
      </c>
      <c r="O28" s="4">
        <v>600000</v>
      </c>
      <c r="P28" s="4">
        <v>600000</v>
      </c>
      <c r="Q28" s="4">
        <v>600000</v>
      </c>
      <c r="R28" s="4">
        <v>600000</v>
      </c>
      <c r="S28" s="4">
        <f>+R28+Q28+P28+O28+N28+M28+L28+K28+J28+I28+H28+G28</f>
        <v>7200000</v>
      </c>
      <c r="T28" s="4">
        <v>600000</v>
      </c>
      <c r="U28" s="4">
        <f>+T28+S28</f>
        <v>7800000</v>
      </c>
    </row>
    <row r="29" spans="1:21" x14ac:dyDescent="0.25">
      <c r="A29" s="4">
        <v>2022</v>
      </c>
      <c r="B29" s="4">
        <v>7039940</v>
      </c>
      <c r="C29" s="4" t="s">
        <v>64</v>
      </c>
      <c r="D29" s="4" t="s">
        <v>65</v>
      </c>
      <c r="E29" s="4">
        <v>144</v>
      </c>
      <c r="F29" s="4" t="s">
        <v>56</v>
      </c>
      <c r="G29" s="4">
        <v>800000</v>
      </c>
      <c r="H29" s="4">
        <v>800000</v>
      </c>
      <c r="I29" s="4">
        <v>800000</v>
      </c>
      <c r="J29" s="4">
        <v>800000</v>
      </c>
      <c r="K29" s="4">
        <v>800000</v>
      </c>
      <c r="L29" s="4">
        <v>800000</v>
      </c>
      <c r="M29" s="4">
        <v>800000</v>
      </c>
      <c r="N29" s="4">
        <v>800000</v>
      </c>
      <c r="O29" s="4">
        <v>800000</v>
      </c>
      <c r="P29" s="4">
        <v>800000</v>
      </c>
      <c r="Q29" s="4">
        <v>800000</v>
      </c>
      <c r="R29" s="4">
        <v>800000</v>
      </c>
      <c r="S29" s="4">
        <f>+R29+Q29+P29+O29+N29+M29+L29+K29+J29+I29+H29+G29</f>
        <v>9600000</v>
      </c>
      <c r="T29" s="4">
        <v>800000</v>
      </c>
      <c r="U29" s="4">
        <f>+T29+S29</f>
        <v>10400000</v>
      </c>
    </row>
    <row r="30" spans="1:21" x14ac:dyDescent="0.25">
      <c r="A30" s="4">
        <v>2022</v>
      </c>
      <c r="B30" s="4">
        <v>0</v>
      </c>
      <c r="C30" s="4" t="s">
        <v>8</v>
      </c>
      <c r="D30" s="4" t="s">
        <v>8</v>
      </c>
      <c r="E30" s="4">
        <v>111</v>
      </c>
      <c r="F30" s="4" t="s">
        <v>6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x14ac:dyDescent="0.25">
      <c r="A31" s="4">
        <v>2022</v>
      </c>
      <c r="B31" s="4">
        <v>0</v>
      </c>
      <c r="C31" s="4" t="s">
        <v>8</v>
      </c>
      <c r="D31" s="4" t="s">
        <v>8</v>
      </c>
      <c r="E31" s="4">
        <v>113</v>
      </c>
      <c r="F31" s="4" t="s">
        <v>6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  <row r="32" spans="1:21" x14ac:dyDescent="0.25">
      <c r="A32" s="4">
        <v>2022</v>
      </c>
      <c r="B32" s="4">
        <v>0</v>
      </c>
      <c r="C32" s="4" t="s">
        <v>8</v>
      </c>
      <c r="D32" s="4" t="s">
        <v>8</v>
      </c>
      <c r="E32" s="4">
        <v>145</v>
      </c>
      <c r="F32" s="4" t="s">
        <v>56</v>
      </c>
      <c r="G32" s="4">
        <v>4500000</v>
      </c>
      <c r="H32" s="4">
        <v>4500000</v>
      </c>
      <c r="I32" s="4">
        <v>4500000</v>
      </c>
      <c r="J32" s="4">
        <v>4500000</v>
      </c>
      <c r="K32" s="4">
        <v>4500000</v>
      </c>
      <c r="L32" s="4">
        <v>4500000</v>
      </c>
      <c r="M32" s="4">
        <v>4500000</v>
      </c>
      <c r="N32" s="4">
        <v>4500000</v>
      </c>
      <c r="O32" s="4">
        <v>4500000</v>
      </c>
      <c r="P32" s="4">
        <v>4500000</v>
      </c>
      <c r="Q32" s="4">
        <v>4500000</v>
      </c>
      <c r="R32" s="4">
        <v>4500000</v>
      </c>
      <c r="S32" s="4">
        <f>+R32+Q32+P32+O32+N32+M32+L32+K32+J32+I32+H32+G32</f>
        <v>54000000</v>
      </c>
      <c r="T32" s="4">
        <v>4500000</v>
      </c>
      <c r="U32" s="4">
        <f>+T32+S32</f>
        <v>58500000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3">
        <f>SUM(U7:U33)</f>
        <v>376374609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PASO HORQUETA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2023-01-31T23:49:21Z</dcterms:created>
  <dcterms:modified xsi:type="dcterms:W3CDTF">2023-05-16T18:11:57Z</dcterms:modified>
</cp:coreProperties>
</file>